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<sst xmlns="http://schemas.openxmlformats.org/spreadsheetml/2006/main" count="105" uniqueCount="45">
  <si>
    <t>Обидиенс-1</t>
  </si>
  <si>
    <t>№пп</t>
  </si>
  <si>
    <t>Беляева Мария - Такса Коразон Перро Браунинг Хай Пауэр</t>
  </si>
  <si>
    <t>(кобель, д.р. 28/07/2014, РКФ 4022205, КРС011)</t>
  </si>
  <si>
    <t>Ст. №</t>
  </si>
  <si>
    <t>Владелец - Беляева Мария</t>
  </si>
  <si>
    <t>Тренер - самоподготовка</t>
  </si>
  <si>
    <t>Упр.1(3)</t>
  </si>
  <si>
    <t>Упр.2(3)</t>
  </si>
  <si>
    <t>Упр.3(3)</t>
  </si>
  <si>
    <t>Упр.4(2)</t>
  </si>
  <si>
    <t>Упр.5(3)</t>
  </si>
  <si>
    <t>Упр.6(3)</t>
  </si>
  <si>
    <t>Упр.7(3)</t>
  </si>
  <si>
    <t>Упр.8(4)</t>
  </si>
  <si>
    <t>Упр.9(3)</t>
  </si>
  <si>
    <t>Упр.10(3)</t>
  </si>
  <si>
    <t>Упр.11(2)</t>
  </si>
  <si>
    <t>Сумма</t>
  </si>
  <si>
    <t>Балл</t>
  </si>
  <si>
    <t>Балл х Коэф.</t>
  </si>
  <si>
    <t>Место</t>
  </si>
  <si>
    <t>Братанова Ирина - Койкерхондье CHRISKOOIs OTTO</t>
  </si>
  <si>
    <t>(кобель, д.р. 13/11/2015, RKF 4500936, 981098106149066)</t>
  </si>
  <si>
    <t>Владелец - Братанова Ирина</t>
  </si>
  <si>
    <t>Тренер - Рыбкина Мария</t>
  </si>
  <si>
    <t>Виноградова Елизавета - Бордер-колли Ingardia Felicita</t>
  </si>
  <si>
    <t>(сука, д.р. 29/04/2016, RKF 4547784, ХКК 2543)</t>
  </si>
  <si>
    <t>Владелец - Виноградова Елизавета</t>
  </si>
  <si>
    <t>Тренер - Силинг Зоя</t>
  </si>
  <si>
    <t>Обидиенс-2</t>
  </si>
  <si>
    <t>Никульцева Мария - без родословной Шерлок</t>
  </si>
  <si>
    <t>(кобель, д.р. 08/01/2015, без родословной, OKEL647)</t>
  </si>
  <si>
    <t>Владелец - Никульцева Мария</t>
  </si>
  <si>
    <t>Упр.1(2)</t>
  </si>
  <si>
    <t>Упр.3(4)</t>
  </si>
  <si>
    <t>Упр.4(3)</t>
  </si>
  <si>
    <t>Упр.5(4)</t>
  </si>
  <si>
    <t>Упр.6(4)</t>
  </si>
  <si>
    <t>Упр.8(3)</t>
  </si>
  <si>
    <t>Упр.9(4)</t>
  </si>
  <si>
    <t>Упр.10(2)</t>
  </si>
  <si>
    <t>Чеснокова Алла - Ризеншнауцер CEL VON ELBERFELD</t>
  </si>
  <si>
    <t>(сука, д.р. 27/05/2013, VDH13RS 61012359, 276097202370493)</t>
  </si>
  <si>
    <t>Владелец - Чеснокова Алла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</si>
</sst>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52"/>
  <sheetViews>
    <sheetView tabSelected="1" workbookViewId="0" topLeftCell="A1">
      <selection activeCell="M52" sqref="M52"/>
    </sheetView>
  </sheetViews>
  <sheetFormatPr defaultColWidth="9.140625" defaultRowHeight="15"/>
  <cols>
    <col min="1" max="1" width="12.00390625" style="0" customWidth="1"/>
    <col min="2" max="10" width="10.57421875" style="0" customWidth="1"/>
    <col min="11" max="12" width="11.7109375" style="0" customWidth="1"/>
    <col min="13" max="13" width="7.00390625" style="0" customWidth="1"/>
  </cols>
  <sheetData>
    <row r="2" spans="1:13" ht="15">
      <c r="A2" t="s">
        <v>0</v>
      </c>
    </row>
    <row r="4" spans="1:13" ht="15">
      <c r="A4" s="1" t="s">
        <v>1</v>
      </c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>
        <v>1</v>
      </c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" t="s">
        <v>4</v>
      </c>
      <c r="B6" s="1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>
        <v>9999</v>
      </c>
      <c r="B7" s="1" t="s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s="1" t="s">
        <v>15</v>
      </c>
      <c r="K8" s="1" t="s">
        <v>16</v>
      </c>
      <c r="L8" s="1" t="s">
        <v>17</v>
      </c>
      <c r="M8" s="1" t="s">
        <v>18</v>
      </c>
    </row>
    <row r="9" spans="1:13" ht="15">
      <c r="A9" s="1" t="s">
        <v>19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>
        <f>SUM(B10:L10)</f>
        <v>0</v>
      </c>
    </row>
    <row r="10" spans="1:13" ht="15">
      <c r="A10" s="1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 t="s">
        <v>21</v>
      </c>
    </row>
    <row r="11" spans="1:1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v>1</v>
      </c>
    </row>
    <row r="14" spans="1:13" ht="15">
      <c r="A14" s="1" t="s">
        <v>1</v>
      </c>
      <c r="B14" s="1" t="s">
        <v>22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>
        <v>2</v>
      </c>
      <c r="B15" s="1" t="s">
        <v>23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 t="s">
        <v>4</v>
      </c>
      <c r="B16" s="1" t="s">
        <v>24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>
        <v>9999</v>
      </c>
      <c r="B17" s="1" t="s">
        <v>25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 t="s">
        <v>7</v>
      </c>
      <c r="C18" s="1" t="s">
        <v>8</v>
      </c>
      <c r="D18" s="1" t="s">
        <v>9</v>
      </c>
      <c r="E18" s="1" t="s">
        <v>10</v>
      </c>
      <c r="F18" s="1" t="s">
        <v>11</v>
      </c>
      <c r="G18" s="1" t="s">
        <v>12</v>
      </c>
      <c r="H18" s="1" t="s">
        <v>13</v>
      </c>
      <c r="I18" s="1" t="s">
        <v>14</v>
      </c>
      <c r="J18" s="1" t="s">
        <v>15</v>
      </c>
      <c r="K18" s="1" t="s">
        <v>16</v>
      </c>
      <c r="L18" s="1" t="s">
        <v>17</v>
      </c>
      <c r="M18" s="1" t="s">
        <v>18</v>
      </c>
    </row>
    <row r="19" spans="1:13" ht="15">
      <c r="A19" s="1" t="s">
        <v>19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>
        <f>SUM(B20:L20)</f>
        <v>0</v>
      </c>
    </row>
    <row r="20" spans="1:13" ht="15">
      <c r="A20" s="1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 t="s">
        <v>21</v>
      </c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v>2</v>
      </c>
    </row>
    <row r="24" spans="1:13" ht="15">
      <c r="A24" s="1" t="s">
        <v>1</v>
      </c>
      <c r="B24" s="1" t="s">
        <v>26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>
        <v>3</v>
      </c>
      <c r="B25" s="1" t="s">
        <v>27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 t="s">
        <v>4</v>
      </c>
      <c r="B26" s="1" t="s">
        <v>28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>
        <v>9999</v>
      </c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 t="s">
        <v>7</v>
      </c>
      <c r="C28" s="1" t="s">
        <v>8</v>
      </c>
      <c r="D28" s="1" t="s">
        <v>9</v>
      </c>
      <c r="E28" s="1" t="s">
        <v>10</v>
      </c>
      <c r="F28" s="1" t="s">
        <v>11</v>
      </c>
      <c r="G28" s="1" t="s">
        <v>12</v>
      </c>
      <c r="H28" s="1" t="s">
        <v>13</v>
      </c>
      <c r="I28" s="1" t="s">
        <v>14</v>
      </c>
      <c r="J28" s="1" t="s">
        <v>15</v>
      </c>
      <c r="K28" s="1" t="s">
        <v>16</v>
      </c>
      <c r="L28" s="1" t="s">
        <v>17</v>
      </c>
      <c r="M28" s="1" t="s">
        <v>18</v>
      </c>
    </row>
    <row r="29" spans="1:13" ht="15">
      <c r="A29" s="1" t="s">
        <v>19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>SUM(B30:L30)</f>
        <v>0</v>
      </c>
    </row>
    <row r="30" spans="1:13" ht="15">
      <c r="A30" s="1" t="s">
        <v>20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 t="s">
        <v>21</v>
      </c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>
        <v>3</v>
      </c>
    </row>
    <row r="33" spans="1:13" ht="15">
      <c r="A33" t="s">
        <v>30</v>
      </c>
    </row>
    <row r="35" spans="1:13" ht="15">
      <c r="A35" s="1" t="s">
        <v>1</v>
      </c>
      <c r="B35" s="1" t="s">
        <v>31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>
        <v>4</v>
      </c>
      <c r="B36" s="1" t="s">
        <v>32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 t="s">
        <v>4</v>
      </c>
      <c r="B37" s="1" t="s">
        <v>33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>
        <v>9999</v>
      </c>
      <c r="B38" s="1" t="s">
        <v>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 t="s">
        <v>34</v>
      </c>
      <c r="C39" s="1" t="s">
        <v>8</v>
      </c>
      <c r="D39" s="1" t="s">
        <v>35</v>
      </c>
      <c r="E39" s="1" t="s">
        <v>36</v>
      </c>
      <c r="F39" s="1" t="s">
        <v>37</v>
      </c>
      <c r="G39" s="1" t="s">
        <v>38</v>
      </c>
      <c r="H39" s="1" t="s">
        <v>13</v>
      </c>
      <c r="I39" s="1" t="s">
        <v>39</v>
      </c>
      <c r="J39" s="1" t="s">
        <v>40</v>
      </c>
      <c r="K39" s="1" t="s">
        <v>41</v>
      </c>
      <c r="L39" s="1"/>
      <c r="M39" s="1" t="s">
        <v>18</v>
      </c>
    </row>
    <row r="40" spans="1:13" ht="15">
      <c r="A40" s="1" t="s">
        <v>19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>
        <f>SUM(B41:L41)</f>
        <v>0</v>
      </c>
    </row>
    <row r="41" spans="1:13" ht="15">
      <c r="A41" s="1" t="s">
        <v>20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 t="s">
        <v>21</v>
      </c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>
        <v>1</v>
      </c>
    </row>
    <row r="45" spans="1:13" ht="15">
      <c r="A45" s="1" t="s">
        <v>1</v>
      </c>
      <c r="B45" s="1" t="s">
        <v>42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>
        <v>5</v>
      </c>
      <c r="B46" s="1" t="s">
        <v>43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 t="s">
        <v>4</v>
      </c>
      <c r="B47" s="1" t="s">
        <v>44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>
        <v>9999</v>
      </c>
      <c r="B48" s="1" t="s">
        <v>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 t="s">
        <v>34</v>
      </c>
      <c r="C49" s="1" t="s">
        <v>8</v>
      </c>
      <c r="D49" s="1" t="s">
        <v>35</v>
      </c>
      <c r="E49" s="1" t="s">
        <v>36</v>
      </c>
      <c r="F49" s="1" t="s">
        <v>37</v>
      </c>
      <c r="G49" s="1" t="s">
        <v>38</v>
      </c>
      <c r="H49" s="1" t="s">
        <v>13</v>
      </c>
      <c r="I49" s="1" t="s">
        <v>39</v>
      </c>
      <c r="J49" s="1" t="s">
        <v>40</v>
      </c>
      <c r="K49" s="1" t="s">
        <v>41</v>
      </c>
      <c r="L49" s="1"/>
      <c r="M49" s="1" t="s">
        <v>18</v>
      </c>
    </row>
    <row r="50" spans="1:13" ht="15">
      <c r="A50" s="1" t="s">
        <v>19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>
        <f>SUM(B51:L51)</f>
        <v>0</v>
      </c>
    </row>
    <row r="51" spans="1:13" ht="15">
      <c r="A51" s="1" t="s">
        <v>20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 t="s">
        <v>21</v>
      </c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>
        <v>2</v>
      </c>
    </row>
  </sheetData>
  <sheetProtection formatCells="0" formatColumns="0" formatRows="0" insertColumns="0" insertRows="0" insertHyperlinks="0" deleteColumns="0" deleteRows="0" sort="0" autoFilter="0" pivotTables="0"/>
  <mergeCells count="82">
    <mergeCell ref="A2:M2"/>
    <mergeCell ref="B4:M4"/>
    <mergeCell ref="B5:M5"/>
    <mergeCell ref="B6:M6"/>
    <mergeCell ref="B7:M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B14:M14"/>
    <mergeCell ref="B15:M15"/>
    <mergeCell ref="B16:M16"/>
    <mergeCell ref="B17:M17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B24:M24"/>
    <mergeCell ref="B25:M25"/>
    <mergeCell ref="B26:M26"/>
    <mergeCell ref="B27:M27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A33:M33"/>
    <mergeCell ref="B35:M35"/>
    <mergeCell ref="B36:M36"/>
    <mergeCell ref="B37:M37"/>
    <mergeCell ref="B38:M38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B45:M45"/>
    <mergeCell ref="B46:M46"/>
    <mergeCell ref="B47:M47"/>
    <mergeCell ref="B48:M48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2024-04-16T19:55:55Z</dcterms:created>
  <dcterms:modified xsi:type="dcterms:W3CDTF">2024-04-16T19:55:55Z</dcterms:modified>
  <cp:category/>
  <cp:version/>
  <cp:contentType/>
  <cp:contentStatus/>
</cp:coreProperties>
</file>